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432" tabRatio="694"/>
  </bookViews>
  <sheets>
    <sheet name="Fares &amp; Condition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2" l="1"/>
  <c r="H16" i="2"/>
  <c r="M15" i="2"/>
  <c r="H15" i="2"/>
  <c r="M26" i="2"/>
  <c r="H26" i="2"/>
  <c r="M25" i="2"/>
  <c r="H25" i="2"/>
  <c r="M24" i="2"/>
  <c r="H24" i="2"/>
  <c r="H12" i="2"/>
  <c r="H13" i="2"/>
  <c r="H17" i="2"/>
  <c r="H18" i="2"/>
  <c r="H19" i="2"/>
  <c r="H20" i="2"/>
  <c r="H21" i="2"/>
  <c r="H22" i="2"/>
  <c r="H23" i="2"/>
  <c r="H27" i="2"/>
  <c r="H11" i="2"/>
  <c r="M9" i="2"/>
  <c r="M10" i="2"/>
  <c r="M11" i="2"/>
  <c r="M12" i="2"/>
  <c r="M13" i="2"/>
  <c r="M14" i="2"/>
  <c r="M17" i="2"/>
  <c r="M18" i="2"/>
  <c r="M19" i="2"/>
  <c r="M20" i="2"/>
  <c r="M21" i="2"/>
  <c r="M22" i="2"/>
  <c r="M23" i="2"/>
  <c r="M27" i="2"/>
  <c r="M8" i="2"/>
</calcChain>
</file>

<file path=xl/sharedStrings.xml><?xml version="1.0" encoding="utf-8"?>
<sst xmlns="http://schemas.openxmlformats.org/spreadsheetml/2006/main" count="158" uniqueCount="52">
  <si>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</si>
  <si>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</si>
  <si>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</si>
  <si>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</si>
  <si>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</si>
  <si>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</si>
  <si>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</si>
  <si>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</si>
  <si>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</si>
  <si>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All-inProp.</t>
  </si>
  <si>
    <t>AUA</t>
  </si>
  <si>
    <t>EUR</t>
  </si>
  <si>
    <t>ZPRRU</t>
  </si>
  <si>
    <t>BON</t>
  </si>
  <si>
    <t>BUE</t>
  </si>
  <si>
    <t>CUR</t>
  </si>
  <si>
    <t>GYE</t>
  </si>
  <si>
    <t>HAV</t>
  </si>
  <si>
    <t>MBA</t>
  </si>
  <si>
    <t>NBO</t>
  </si>
  <si>
    <t>PUJ</t>
  </si>
  <si>
    <t>SXM</t>
  </si>
  <si>
    <t>UIO</t>
  </si>
  <si>
    <t>ZNZ</t>
  </si>
  <si>
    <t>All-inProp. RUB</t>
  </si>
  <si>
    <t>RU</t>
  </si>
  <si>
    <t>Сonditions:</t>
  </si>
  <si>
    <t>SALES</t>
  </si>
  <si>
    <t>APEX</t>
  </si>
  <si>
    <t>7d</t>
  </si>
  <si>
    <t>MINISTAY</t>
  </si>
  <si>
    <t>MAXISTAY</t>
  </si>
  <si>
    <t>2m</t>
  </si>
  <si>
    <t>PENALTIES</t>
  </si>
  <si>
    <t>before</t>
  </si>
  <si>
    <t>after</t>
  </si>
  <si>
    <t>no</t>
  </si>
  <si>
    <t>Stopover</t>
  </si>
  <si>
    <t>1 permited at 75 EUR</t>
  </si>
  <si>
    <t>Travel</t>
  </si>
  <si>
    <t>asap-15dec17</t>
  </si>
  <si>
    <t>14d</t>
  </si>
  <si>
    <t>Refund</t>
  </si>
  <si>
    <t>BOG</t>
  </si>
  <si>
    <t>SJO</t>
  </si>
  <si>
    <t>CTG</t>
  </si>
  <si>
    <t>MRU</t>
  </si>
  <si>
    <t>POA</t>
  </si>
  <si>
    <t>PTY</t>
  </si>
  <si>
    <t>SAO</t>
  </si>
  <si>
    <t>TNR</t>
  </si>
  <si>
    <t>24apr-03may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</si>
</sst>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2" borderId="0" xfId="0" applyFill="1"/>
    <xf numFmtId="0" fontId="5" fillId="2" borderId="1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" fontId="5" fillId="2" borderId="13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7" fillId="2" borderId="0" xfId="2" applyFont="1" applyFill="1" applyBorder="1"/>
    <xf numFmtId="0" fontId="9" fillId="2" borderId="0" xfId="0" applyFont="1" applyFill="1"/>
    <xf numFmtId="1" fontId="5" fillId="3" borderId="18" xfId="0" applyNumberFormat="1" applyFont="1" applyFill="1" applyBorder="1" applyAlignment="1"/>
    <xf numFmtId="0" fontId="4" fillId="2" borderId="16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" fontId="5" fillId="3" borderId="16" xfId="0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" fontId="5" fillId="3" borderId="11" xfId="0" applyNumberFormat="1" applyFont="1" applyFill="1" applyBorder="1" applyAlignment="1"/>
    <xf numFmtId="1" fontId="5" fillId="3" borderId="9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2" fillId="2" borderId="13" xfId="1" applyFont="1" applyFill="1" applyBorder="1"/>
    <xf numFmtId="0" fontId="1" fillId="2" borderId="13" xfId="1" applyFill="1" applyBorder="1"/>
    <xf numFmtId="1" fontId="5" fillId="2" borderId="13" xfId="0" applyNumberFormat="1" applyFont="1" applyFill="1" applyBorder="1" applyAlignment="1">
      <alignment horizontal="right"/>
    </xf>
    <xf numFmtId="0" fontId="2" fillId="2" borderId="0" xfId="1" applyFont="1" applyFill="1"/>
    <xf numFmtId="0" fontId="2" fillId="2" borderId="16" xfId="1" applyFont="1" applyFill="1" applyBorder="1"/>
    <xf numFmtId="0" fontId="1" fillId="2" borderId="16" xfId="1" applyFill="1" applyBorder="1"/>
    <xf numFmtId="1" fontId="5" fillId="2" borderId="16" xfId="0" applyNumberFormat="1" applyFont="1" applyFill="1" applyBorder="1" applyAlignment="1">
      <alignment horizontal="right"/>
    </xf>
    <xf numFmtId="0" fontId="2" fillId="2" borderId="17" xfId="1" applyFont="1" applyFill="1" applyBorder="1"/>
    <xf numFmtId="0" fontId="1" fillId="2" borderId="17" xfId="1" applyFill="1" applyBorder="1"/>
    <xf numFmtId="0" fontId="6" fillId="2" borderId="0" xfId="0" applyFont="1" applyFill="1"/>
    <xf numFmtId="0" fontId="0" fillId="2" borderId="13" xfId="0" applyFill="1" applyBorder="1"/>
    <xf numFmtId="0" fontId="2" fillId="2" borderId="9" xfId="1" applyFont="1" applyFill="1" applyBorder="1"/>
    <xf numFmtId="0" fontId="1" fillId="2" borderId="9" xfId="1" applyFill="1" applyBorder="1"/>
    <xf numFmtId="0" fontId="10" fillId="2" borderId="0" xfId="0" applyFont="1" applyFill="1"/>
    <xf numFmtId="1" fontId="5" fillId="2" borderId="19" xfId="0" applyNumberFormat="1" applyFont="1" applyFill="1" applyBorder="1" applyAlignment="1">
      <alignment horizontal="center"/>
    </xf>
    <xf numFmtId="0" fontId="2" fillId="2" borderId="19" xfId="1" applyFont="1" applyFill="1" applyBorder="1"/>
    <xf numFmtId="0" fontId="0" fillId="2" borderId="19" xfId="0" applyFill="1" applyBorder="1"/>
    <xf numFmtId="0" fontId="2" fillId="2" borderId="20" xfId="1" applyFont="1" applyFill="1" applyBorder="1"/>
    <xf numFmtId="0" fontId="2" fillId="2" borderId="0" xfId="1" applyFont="1" applyFill="1" applyBorder="1"/>
    <xf numFmtId="0" fontId="5" fillId="2" borderId="2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1" fontId="5" fillId="2" borderId="23" xfId="0" applyNumberFormat="1" applyFont="1" applyFill="1" applyBorder="1" applyAlignment="1">
      <alignment horizontal="center"/>
    </xf>
    <xf numFmtId="1" fontId="5" fillId="2" borderId="17" xfId="0" applyNumberFormat="1" applyFont="1" applyFill="1" applyBorder="1" applyAlignment="1">
      <alignment horizontal="center"/>
    </xf>
    <xf numFmtId="1" fontId="5" fillId="2" borderId="22" xfId="0" applyNumberFormat="1" applyFont="1" applyFill="1" applyBorder="1" applyAlignment="1">
      <alignment horizontal="right"/>
    </xf>
    <xf numFmtId="1" fontId="5" fillId="3" borderId="24" xfId="0" applyNumberFormat="1" applyFont="1" applyFill="1" applyBorder="1" applyAlignment="1"/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581024</xdr:colOff>
      <xdr:row>0</xdr:row>
      <xdr:rowOff>93345</xdr:rowOff>
    </xdr:from>
    <xdr:to>
      <xdr:col>13</xdr:col>
      <xdr:colOff>38100</xdr:colOff>
      <xdr:row>4</xdr:row>
      <xdr:rowOff>169545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93345"/>
          <a:ext cx="7237096" cy="807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27"/>
  <sheetViews>
    <sheetView tabSelected="1" workbookViewId="0">
      <selection activeCell="P17" sqref="P17"/>
    </sheetView>
  </sheetViews>
  <sheetFormatPr defaultRowHeight="14.4" x14ac:dyDescent="0.3"/>
  <cols>
    <col min="1" max="1" width="8.88671875" style="1"/>
    <col min="2" max="2" width="6.33203125" style="1" bestFit="1" customWidth="1"/>
    <col min="3" max="3" width="5.44140625" style="1" bestFit="1" customWidth="1"/>
    <col min="4" max="4" width="9.44140625" style="1" bestFit="1" customWidth="1"/>
    <col min="5" max="5" width="4.88671875" style="1" bestFit="1" customWidth="1"/>
    <col min="6" max="6" width="8.5546875" style="1" customWidth="1"/>
    <col min="7" max="7" width="8.88671875" style="1"/>
    <col min="8" max="8" width="14.109375" style="1" bestFit="1" customWidth="1"/>
    <col min="9" max="9" width="9.44140625" style="1" bestFit="1" customWidth="1"/>
    <col min="10" max="10" width="4.88671875" style="1" bestFit="1" customWidth="1"/>
    <col min="11" max="11" width="8.88671875" style="1"/>
    <col min="12" max="12" width="9.5546875" style="1" bestFit="1" customWidth="1"/>
    <col min="13" max="13" width="14.109375" style="1" bestFit="1" customWidth="1"/>
    <col min="14" max="14" width="4.109375" style="1" customWidth="1"/>
    <col min="15" max="15" width="12.88671875" style="1" bestFit="1" customWidth="1"/>
    <col min="16" max="16384" width="8.88671875" style="1"/>
  </cols>
  <sheetData>
    <row r="2" spans="2:20" x14ac:dyDescent="0.3">
      <c r="O2" s="44" t="s">
        <v>26</v>
      </c>
      <c r="P2" s="6"/>
      <c r="R2" s="9"/>
      <c r="S2" s="9"/>
      <c r="T2" s="9"/>
    </row>
    <row r="3" spans="2:20" x14ac:dyDescent="0.3">
      <c r="O3" s="6"/>
      <c r="P3" s="6"/>
      <c r="Q3" s="7"/>
      <c r="R3" s="7" t="s">
        <v>12</v>
      </c>
      <c r="S3" s="9"/>
      <c r="T3" s="9"/>
    </row>
    <row r="4" spans="2:20" x14ac:dyDescent="0.3">
      <c r="O4" s="8" t="s">
        <v>27</v>
      </c>
      <c r="P4" s="6"/>
      <c r="R4" s="7" t="s">
        <v>51</v>
      </c>
      <c r="S4" s="7"/>
      <c r="T4" s="9"/>
    </row>
    <row r="5" spans="2:20" ht="15" thickBot="1" x14ac:dyDescent="0.35">
      <c r="O5" s="7" t="s">
        <v>39</v>
      </c>
      <c r="P5" s="6"/>
      <c r="R5" s="7" t="s">
        <v>40</v>
      </c>
      <c r="S5" s="7"/>
      <c r="T5" s="9"/>
    </row>
    <row r="6" spans="2:20" ht="15" thickBot="1" x14ac:dyDescent="0.35">
      <c r="B6" s="18" t="s">
        <v>0</v>
      </c>
      <c r="C6" s="19" t="s">
        <v>1</v>
      </c>
      <c r="D6" s="20" t="s">
        <v>1</v>
      </c>
      <c r="E6" s="21" t="s">
        <v>1</v>
      </c>
      <c r="F6" s="22" t="s">
        <v>2</v>
      </c>
      <c r="G6" s="23" t="s">
        <v>1</v>
      </c>
      <c r="H6" s="24"/>
      <c r="I6" s="20" t="s">
        <v>1</v>
      </c>
      <c r="J6" s="21" t="s">
        <v>1</v>
      </c>
      <c r="K6" s="22" t="s">
        <v>3</v>
      </c>
      <c r="L6" s="23" t="s">
        <v>1</v>
      </c>
      <c r="M6" s="25"/>
      <c r="O6" s="6" t="s">
        <v>28</v>
      </c>
      <c r="P6" s="6"/>
      <c r="R6" s="7" t="s">
        <v>41</v>
      </c>
      <c r="S6" s="7"/>
      <c r="T6" s="9"/>
    </row>
    <row r="7" spans="2:20" ht="15" thickBot="1" x14ac:dyDescent="0.35">
      <c r="B7" s="26" t="s">
        <v>4</v>
      </c>
      <c r="C7" s="26" t="s">
        <v>5</v>
      </c>
      <c r="D7" s="27" t="s">
        <v>6</v>
      </c>
      <c r="E7" s="28" t="s">
        <v>7</v>
      </c>
      <c r="F7" s="28" t="s">
        <v>8</v>
      </c>
      <c r="G7" s="29" t="s">
        <v>9</v>
      </c>
      <c r="H7" s="29" t="s">
        <v>24</v>
      </c>
      <c r="I7" s="27" t="s">
        <v>6</v>
      </c>
      <c r="J7" s="28" t="s">
        <v>7</v>
      </c>
      <c r="K7" s="28" t="s">
        <v>8</v>
      </c>
      <c r="L7" s="29" t="s">
        <v>9</v>
      </c>
      <c r="M7" s="30" t="s">
        <v>24</v>
      </c>
      <c r="O7" s="8" t="s">
        <v>30</v>
      </c>
      <c r="P7" s="6"/>
      <c r="R7" s="6" t="s">
        <v>29</v>
      </c>
      <c r="S7" s="7"/>
      <c r="T7" s="9"/>
    </row>
    <row r="8" spans="2:20" x14ac:dyDescent="0.3">
      <c r="B8" s="50" t="s">
        <v>25</v>
      </c>
      <c r="C8" s="38" t="s">
        <v>10</v>
      </c>
      <c r="D8" s="51"/>
      <c r="E8" s="52" t="s">
        <v>11</v>
      </c>
      <c r="F8" s="53"/>
      <c r="G8" s="54"/>
      <c r="H8" s="55"/>
      <c r="I8" s="39" t="s">
        <v>12</v>
      </c>
      <c r="J8" s="52" t="s">
        <v>11</v>
      </c>
      <c r="K8" s="38">
        <v>1309</v>
      </c>
      <c r="L8" s="56">
        <v>1700</v>
      </c>
      <c r="M8" s="57">
        <f>L8*60</f>
        <v>102000</v>
      </c>
      <c r="O8" s="8" t="s">
        <v>31</v>
      </c>
      <c r="P8" s="6"/>
      <c r="R8" s="7" t="s">
        <v>32</v>
      </c>
      <c r="S8" s="7"/>
      <c r="T8" s="9"/>
    </row>
    <row r="9" spans="2:20" x14ac:dyDescent="0.3">
      <c r="B9" s="12" t="s">
        <v>25</v>
      </c>
      <c r="C9" s="31" t="s">
        <v>13</v>
      </c>
      <c r="D9" s="3"/>
      <c r="E9" s="3" t="s">
        <v>11</v>
      </c>
      <c r="F9" s="2"/>
      <c r="G9" s="45"/>
      <c r="H9" s="4"/>
      <c r="I9" s="32" t="s">
        <v>12</v>
      </c>
      <c r="J9" s="3" t="s">
        <v>11</v>
      </c>
      <c r="K9" s="31">
        <v>1311</v>
      </c>
      <c r="L9" s="33">
        <v>1700</v>
      </c>
      <c r="M9" s="10">
        <f t="shared" ref="M9:M27" si="0">L9*60</f>
        <v>102000</v>
      </c>
      <c r="O9" s="8" t="s">
        <v>33</v>
      </c>
      <c r="P9" s="6" t="s">
        <v>34</v>
      </c>
      <c r="R9" s="7" t="s">
        <v>36</v>
      </c>
      <c r="S9" s="7"/>
      <c r="T9" s="9"/>
    </row>
    <row r="10" spans="2:20" x14ac:dyDescent="0.3">
      <c r="B10" s="12" t="s">
        <v>25</v>
      </c>
      <c r="C10" s="31" t="s">
        <v>15</v>
      </c>
      <c r="D10" s="3"/>
      <c r="E10" s="3" t="s">
        <v>11</v>
      </c>
      <c r="F10" s="2"/>
      <c r="G10" s="45"/>
      <c r="H10" s="4"/>
      <c r="I10" s="32" t="s">
        <v>12</v>
      </c>
      <c r="J10" s="3" t="s">
        <v>11</v>
      </c>
      <c r="K10" s="49">
        <v>1314</v>
      </c>
      <c r="L10" s="33">
        <v>1700</v>
      </c>
      <c r="M10" s="10">
        <f t="shared" si="0"/>
        <v>102000</v>
      </c>
      <c r="O10" s="6"/>
      <c r="P10" s="6" t="s">
        <v>35</v>
      </c>
      <c r="R10" s="7" t="s">
        <v>36</v>
      </c>
      <c r="S10" s="7"/>
      <c r="T10" s="9"/>
    </row>
    <row r="11" spans="2:20" x14ac:dyDescent="0.3">
      <c r="B11" s="14" t="s">
        <v>25</v>
      </c>
      <c r="C11" s="35" t="s">
        <v>21</v>
      </c>
      <c r="D11" s="36" t="s">
        <v>12</v>
      </c>
      <c r="E11" s="11" t="s">
        <v>11</v>
      </c>
      <c r="F11" s="31">
        <v>1380</v>
      </c>
      <c r="G11" s="49">
        <v>1810</v>
      </c>
      <c r="H11" s="13">
        <f>G11*60</f>
        <v>108600</v>
      </c>
      <c r="I11" s="36" t="s">
        <v>12</v>
      </c>
      <c r="J11" s="11" t="s">
        <v>11</v>
      </c>
      <c r="K11" s="31">
        <v>1412</v>
      </c>
      <c r="L11" s="35">
        <v>1810</v>
      </c>
      <c r="M11" s="10">
        <f t="shared" si="0"/>
        <v>108600</v>
      </c>
      <c r="O11" s="8" t="s">
        <v>42</v>
      </c>
      <c r="P11" s="6"/>
      <c r="R11" s="7" t="s">
        <v>36</v>
      </c>
      <c r="S11" s="7"/>
      <c r="T11" s="9"/>
    </row>
    <row r="12" spans="2:20" x14ac:dyDescent="0.3">
      <c r="B12" s="12" t="s">
        <v>25</v>
      </c>
      <c r="C12" s="31" t="s">
        <v>43</v>
      </c>
      <c r="D12" s="32" t="s">
        <v>12</v>
      </c>
      <c r="E12" s="11" t="s">
        <v>11</v>
      </c>
      <c r="F12" s="31">
        <v>1969</v>
      </c>
      <c r="G12" s="46">
        <v>2400</v>
      </c>
      <c r="H12" s="13">
        <f t="shared" ref="H12:H27" si="1">G12*60</f>
        <v>144000</v>
      </c>
      <c r="I12" s="32" t="s">
        <v>12</v>
      </c>
      <c r="J12" s="3" t="s">
        <v>11</v>
      </c>
      <c r="K12" s="31">
        <v>2001</v>
      </c>
      <c r="L12" s="31">
        <v>2400</v>
      </c>
      <c r="M12" s="10">
        <f t="shared" si="0"/>
        <v>144000</v>
      </c>
      <c r="O12" s="8"/>
      <c r="P12" s="6"/>
      <c r="R12" s="7"/>
      <c r="S12" s="7"/>
      <c r="T12" s="9"/>
    </row>
    <row r="13" spans="2:20" x14ac:dyDescent="0.3">
      <c r="B13" s="12" t="s">
        <v>25</v>
      </c>
      <c r="C13" s="38" t="s">
        <v>14</v>
      </c>
      <c r="D13" s="39" t="s">
        <v>12</v>
      </c>
      <c r="E13" s="11" t="s">
        <v>11</v>
      </c>
      <c r="F13" s="31">
        <v>1684</v>
      </c>
      <c r="G13" s="46">
        <v>2130</v>
      </c>
      <c r="H13" s="13">
        <f t="shared" si="1"/>
        <v>127800</v>
      </c>
      <c r="I13" s="32" t="s">
        <v>12</v>
      </c>
      <c r="J13" s="3" t="s">
        <v>11</v>
      </c>
      <c r="K13" s="31">
        <v>1716</v>
      </c>
      <c r="L13" s="31">
        <v>2130</v>
      </c>
      <c r="M13" s="10">
        <f t="shared" si="0"/>
        <v>127800</v>
      </c>
      <c r="O13" s="6" t="s">
        <v>37</v>
      </c>
      <c r="P13" s="7"/>
      <c r="R13" s="7" t="s">
        <v>38</v>
      </c>
      <c r="S13" s="7"/>
      <c r="T13" s="9"/>
    </row>
    <row r="14" spans="2:20" x14ac:dyDescent="0.3">
      <c r="B14" s="12" t="s">
        <v>25</v>
      </c>
      <c r="C14" s="38" t="s">
        <v>45</v>
      </c>
      <c r="D14" s="39"/>
      <c r="E14" s="11"/>
      <c r="F14" s="31"/>
      <c r="G14" s="46"/>
      <c r="H14" s="37"/>
      <c r="I14" s="32" t="s">
        <v>12</v>
      </c>
      <c r="J14" s="3" t="s">
        <v>11</v>
      </c>
      <c r="K14" s="31">
        <v>2018</v>
      </c>
      <c r="L14" s="31">
        <v>2420</v>
      </c>
      <c r="M14" s="10">
        <f t="shared" si="0"/>
        <v>145200</v>
      </c>
      <c r="O14" s="6"/>
      <c r="P14" s="7"/>
      <c r="R14" s="7"/>
      <c r="S14" s="7"/>
      <c r="T14" s="9"/>
    </row>
    <row r="15" spans="2:20" x14ac:dyDescent="0.3">
      <c r="B15" s="12" t="s">
        <v>25</v>
      </c>
      <c r="C15" s="38" t="s">
        <v>49</v>
      </c>
      <c r="D15" s="32" t="s">
        <v>12</v>
      </c>
      <c r="E15" s="3" t="s">
        <v>11</v>
      </c>
      <c r="F15" s="31">
        <v>1545</v>
      </c>
      <c r="G15" s="46">
        <v>1960</v>
      </c>
      <c r="H15" s="13">
        <f t="shared" si="1"/>
        <v>117600</v>
      </c>
      <c r="I15" s="32" t="s">
        <v>12</v>
      </c>
      <c r="J15" s="3" t="s">
        <v>11</v>
      </c>
      <c r="K15" s="31">
        <v>1577</v>
      </c>
      <c r="L15" s="31">
        <v>1960</v>
      </c>
      <c r="M15" s="10">
        <f t="shared" si="0"/>
        <v>117600</v>
      </c>
      <c r="O15" s="6"/>
      <c r="P15" s="7"/>
      <c r="R15" s="7"/>
      <c r="S15" s="7"/>
      <c r="T15" s="9"/>
    </row>
    <row r="16" spans="2:20" x14ac:dyDescent="0.3">
      <c r="B16" s="12" t="s">
        <v>25</v>
      </c>
      <c r="C16" s="31" t="s">
        <v>50</v>
      </c>
      <c r="D16" s="32" t="s">
        <v>12</v>
      </c>
      <c r="E16" s="3" t="s">
        <v>11</v>
      </c>
      <c r="F16" s="31">
        <v>1695</v>
      </c>
      <c r="G16" s="46">
        <v>2160</v>
      </c>
      <c r="H16" s="13">
        <f t="shared" si="1"/>
        <v>129600</v>
      </c>
      <c r="I16" s="32" t="s">
        <v>12</v>
      </c>
      <c r="J16" s="3" t="s">
        <v>11</v>
      </c>
      <c r="K16" s="31">
        <v>1681</v>
      </c>
      <c r="L16" s="31">
        <v>2160</v>
      </c>
      <c r="M16" s="10">
        <f t="shared" si="0"/>
        <v>129600</v>
      </c>
      <c r="O16" s="34"/>
      <c r="S16" s="40"/>
    </row>
    <row r="17" spans="2:19" x14ac:dyDescent="0.3">
      <c r="B17" s="12" t="s">
        <v>25</v>
      </c>
      <c r="C17" s="31" t="s">
        <v>44</v>
      </c>
      <c r="D17" s="32" t="s">
        <v>12</v>
      </c>
      <c r="E17" s="3" t="s">
        <v>11</v>
      </c>
      <c r="F17" s="31">
        <v>1939</v>
      </c>
      <c r="G17" s="49">
        <v>2370</v>
      </c>
      <c r="H17" s="13">
        <f t="shared" si="1"/>
        <v>142200</v>
      </c>
      <c r="I17" s="32" t="s">
        <v>12</v>
      </c>
      <c r="J17" s="3" t="s">
        <v>11</v>
      </c>
      <c r="K17" s="31">
        <v>1996</v>
      </c>
      <c r="L17" s="31">
        <v>2370</v>
      </c>
      <c r="M17" s="10">
        <f t="shared" si="0"/>
        <v>142200</v>
      </c>
      <c r="O17" s="34"/>
      <c r="S17" s="40"/>
    </row>
    <row r="18" spans="2:19" x14ac:dyDescent="0.3">
      <c r="B18" s="12" t="s">
        <v>25</v>
      </c>
      <c r="C18" s="31" t="s">
        <v>16</v>
      </c>
      <c r="D18" s="32" t="s">
        <v>12</v>
      </c>
      <c r="E18" s="3" t="s">
        <v>11</v>
      </c>
      <c r="F18" s="31">
        <v>1851</v>
      </c>
      <c r="G18" s="46">
        <v>2290</v>
      </c>
      <c r="H18" s="13">
        <f t="shared" si="1"/>
        <v>137400</v>
      </c>
      <c r="I18" s="32" t="s">
        <v>12</v>
      </c>
      <c r="J18" s="3" t="s">
        <v>11</v>
      </c>
      <c r="K18" s="31">
        <v>1897</v>
      </c>
      <c r="L18" s="31">
        <v>2290</v>
      </c>
      <c r="M18" s="10">
        <f t="shared" si="0"/>
        <v>137400</v>
      </c>
    </row>
    <row r="19" spans="2:19" x14ac:dyDescent="0.3">
      <c r="B19" s="12" t="s">
        <v>25</v>
      </c>
      <c r="C19" s="31" t="s">
        <v>18</v>
      </c>
      <c r="D19" s="32" t="s">
        <v>12</v>
      </c>
      <c r="E19" s="3" t="s">
        <v>11</v>
      </c>
      <c r="F19" s="31">
        <v>1352</v>
      </c>
      <c r="G19" s="49">
        <v>1800</v>
      </c>
      <c r="H19" s="13">
        <f t="shared" si="1"/>
        <v>108000</v>
      </c>
      <c r="I19" s="32" t="s">
        <v>12</v>
      </c>
      <c r="J19" s="3" t="s">
        <v>11</v>
      </c>
      <c r="K19" s="31">
        <v>1384</v>
      </c>
      <c r="L19" s="31">
        <v>1800</v>
      </c>
      <c r="M19" s="10">
        <f t="shared" si="0"/>
        <v>108000</v>
      </c>
    </row>
    <row r="20" spans="2:19" x14ac:dyDescent="0.3">
      <c r="B20" s="12" t="s">
        <v>25</v>
      </c>
      <c r="C20" s="31" t="s">
        <v>23</v>
      </c>
      <c r="D20" s="32" t="s">
        <v>12</v>
      </c>
      <c r="E20" s="3" t="s">
        <v>11</v>
      </c>
      <c r="F20" s="41"/>
      <c r="G20" s="47"/>
      <c r="H20" s="13">
        <f t="shared" si="1"/>
        <v>0</v>
      </c>
      <c r="I20" s="32" t="s">
        <v>12</v>
      </c>
      <c r="J20" s="3" t="s">
        <v>11</v>
      </c>
      <c r="K20" s="31">
        <v>1155</v>
      </c>
      <c r="L20" s="31">
        <v>1570</v>
      </c>
      <c r="M20" s="10">
        <f t="shared" si="0"/>
        <v>94200</v>
      </c>
      <c r="P20" s="34"/>
    </row>
    <row r="21" spans="2:19" x14ac:dyDescent="0.3">
      <c r="B21" s="12" t="s">
        <v>25</v>
      </c>
      <c r="C21" s="31" t="s">
        <v>19</v>
      </c>
      <c r="D21" s="32" t="s">
        <v>12</v>
      </c>
      <c r="E21" s="3" t="s">
        <v>11</v>
      </c>
      <c r="F21" s="31">
        <v>1352</v>
      </c>
      <c r="G21" s="46">
        <v>1800</v>
      </c>
      <c r="H21" s="13">
        <f t="shared" si="1"/>
        <v>108000</v>
      </c>
      <c r="I21" s="32" t="s">
        <v>12</v>
      </c>
      <c r="J21" s="3" t="s">
        <v>11</v>
      </c>
      <c r="K21" s="31">
        <v>1384</v>
      </c>
      <c r="L21" s="31">
        <v>1800</v>
      </c>
      <c r="M21" s="10">
        <f t="shared" si="0"/>
        <v>108000</v>
      </c>
    </row>
    <row r="22" spans="2:19" x14ac:dyDescent="0.3">
      <c r="B22" s="12" t="s">
        <v>25</v>
      </c>
      <c r="C22" s="31" t="s">
        <v>20</v>
      </c>
      <c r="D22" s="32" t="s">
        <v>12</v>
      </c>
      <c r="E22" s="3" t="s">
        <v>11</v>
      </c>
      <c r="F22" s="31">
        <v>1141</v>
      </c>
      <c r="G22" s="46">
        <v>1600</v>
      </c>
      <c r="H22" s="13">
        <f t="shared" si="1"/>
        <v>96000</v>
      </c>
      <c r="I22" s="32" t="s">
        <v>12</v>
      </c>
      <c r="J22" s="3" t="s">
        <v>11</v>
      </c>
      <c r="K22" s="31">
        <v>1128</v>
      </c>
      <c r="L22" s="31">
        <v>1600</v>
      </c>
      <c r="M22" s="10">
        <f t="shared" si="0"/>
        <v>96000</v>
      </c>
    </row>
    <row r="23" spans="2:19" x14ac:dyDescent="0.3">
      <c r="B23" s="12" t="s">
        <v>25</v>
      </c>
      <c r="C23" s="31" t="s">
        <v>17</v>
      </c>
      <c r="D23" s="32" t="s">
        <v>12</v>
      </c>
      <c r="E23" s="3" t="s">
        <v>11</v>
      </c>
      <c r="F23" s="31">
        <v>1016</v>
      </c>
      <c r="G23" s="46">
        <v>1420</v>
      </c>
      <c r="H23" s="13">
        <f t="shared" si="1"/>
        <v>85200</v>
      </c>
      <c r="I23" s="32" t="s">
        <v>12</v>
      </c>
      <c r="J23" s="3" t="s">
        <v>11</v>
      </c>
      <c r="K23" s="31">
        <v>1047</v>
      </c>
      <c r="L23" s="31">
        <v>1420</v>
      </c>
      <c r="M23" s="10">
        <f t="shared" si="0"/>
        <v>85200</v>
      </c>
    </row>
    <row r="24" spans="2:19" x14ac:dyDescent="0.3">
      <c r="B24" s="12" t="s">
        <v>25</v>
      </c>
      <c r="C24" s="31" t="s">
        <v>46</v>
      </c>
      <c r="D24" s="32" t="s">
        <v>12</v>
      </c>
      <c r="E24" s="3" t="s">
        <v>11</v>
      </c>
      <c r="F24" s="31">
        <v>1498</v>
      </c>
      <c r="G24" s="46">
        <v>2000</v>
      </c>
      <c r="H24" s="13">
        <f t="shared" si="1"/>
        <v>120000</v>
      </c>
      <c r="I24" s="32" t="s">
        <v>12</v>
      </c>
      <c r="J24" s="3" t="s">
        <v>11</v>
      </c>
      <c r="K24" s="31">
        <v>1530</v>
      </c>
      <c r="L24" s="31">
        <v>2000</v>
      </c>
      <c r="M24" s="10">
        <f t="shared" si="0"/>
        <v>120000</v>
      </c>
    </row>
    <row r="25" spans="2:19" x14ac:dyDescent="0.3">
      <c r="B25" s="12" t="s">
        <v>25</v>
      </c>
      <c r="C25" s="31" t="s">
        <v>47</v>
      </c>
      <c r="D25" s="32" t="s">
        <v>12</v>
      </c>
      <c r="E25" s="3" t="s">
        <v>11</v>
      </c>
      <c r="F25" s="31">
        <v>1808</v>
      </c>
      <c r="G25" s="46">
        <v>2240</v>
      </c>
      <c r="H25" s="13">
        <f t="shared" si="1"/>
        <v>134400</v>
      </c>
      <c r="I25" s="32" t="s">
        <v>12</v>
      </c>
      <c r="J25" s="3" t="s">
        <v>11</v>
      </c>
      <c r="K25" s="31">
        <v>1840</v>
      </c>
      <c r="L25" s="31">
        <v>2240</v>
      </c>
      <c r="M25" s="10">
        <f t="shared" si="0"/>
        <v>134400</v>
      </c>
    </row>
    <row r="26" spans="2:19" x14ac:dyDescent="0.3">
      <c r="B26" s="12" t="s">
        <v>25</v>
      </c>
      <c r="C26" s="31" t="s">
        <v>48</v>
      </c>
      <c r="D26" s="32" t="s">
        <v>12</v>
      </c>
      <c r="E26" s="3" t="s">
        <v>11</v>
      </c>
      <c r="F26" s="31">
        <v>1588</v>
      </c>
      <c r="G26" s="46">
        <v>2030</v>
      </c>
      <c r="H26" s="13">
        <f t="shared" si="1"/>
        <v>121800</v>
      </c>
      <c r="I26" s="32" t="s">
        <v>12</v>
      </c>
      <c r="J26" s="3" t="s">
        <v>11</v>
      </c>
      <c r="K26" s="31">
        <v>1200</v>
      </c>
      <c r="L26" s="31">
        <v>2030</v>
      </c>
      <c r="M26" s="10">
        <f t="shared" si="0"/>
        <v>121800</v>
      </c>
    </row>
    <row r="27" spans="2:19" ht="15" thickBot="1" x14ac:dyDescent="0.35">
      <c r="B27" s="15" t="s">
        <v>25</v>
      </c>
      <c r="C27" s="42" t="s">
        <v>22</v>
      </c>
      <c r="D27" s="43" t="s">
        <v>12</v>
      </c>
      <c r="E27" s="5" t="s">
        <v>11</v>
      </c>
      <c r="F27" s="42">
        <v>2057</v>
      </c>
      <c r="G27" s="48">
        <v>2520</v>
      </c>
      <c r="H27" s="17">
        <f t="shared" si="1"/>
        <v>151200</v>
      </c>
      <c r="I27" s="43" t="s">
        <v>12</v>
      </c>
      <c r="J27" s="5" t="s">
        <v>11</v>
      </c>
      <c r="K27" s="42">
        <v>2103</v>
      </c>
      <c r="L27" s="42">
        <v>2520</v>
      </c>
      <c r="M27" s="16">
        <f t="shared" si="0"/>
        <v>151200</v>
      </c>
    </row>
  </sheetData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Fares &amp; Conditions</vt:lpstr>
    </vt:vector>
  </TitlesOfParts>
  <Company>Air France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Kozitskaya, Daria (MOW PC FD) - AF</dc:creator>
  <cp:lastModifiedBy>KOVTOUN Elena</cp:lastModifiedBy>
  <cp:lastPrinted>2017-04-24T07:25:02Z</cp:lastPrinted>
  <dcterms:created xsi:type="dcterms:W3CDTF">2017-02-09T13:31:01Z</dcterms:created>
  <dcterms:modified xsi:type="dcterms:W3CDTF">2017-04-24T11:02:28Z</dcterms:modified>
</cp:coreProperties>
</file>